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"/>
    </mc:Choice>
  </mc:AlternateContent>
  <bookViews>
    <workbookView xWindow="0" yWindow="0" windowWidth="28770" windowHeight="11760"/>
  </bookViews>
  <sheets>
    <sheet name="EAA" sheetId="1" r:id="rId1"/>
  </sheets>
  <definedNames>
    <definedName name="_xlnm.Print_Area" localSheetId="0">EAA!$A$1:$F$33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<sst xmlns="http://schemas.openxmlformats.org/spreadsheetml/2006/main" count="27" uniqueCount="27">
  <si>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</si>
  <si>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</si>
  <si>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</si>
  <si>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</si>
  <si>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</si>
  <si>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</si>
  <si>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</si>
  <si>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</si>
  <si>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</si>
  <si>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</si>
  <si>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</si>
  <si>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</si>
  <si>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</si>
  <si>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</si>
  <si>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</si>
  <si>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</si>
  <si>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</si>
  <si>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</si>
  <si>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</si>
  <si>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</si>
  <si>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</si>
  <si>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</si>
  <si>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</si>
  <si>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</si>
  <si>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</si>
  <si>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</si>
  <si>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CONGRESO DEL ESTADO DE MICHOACAN
Estado Analítico del Activo
Del 01/01/2022 al 30/09/2022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</si>
</sst>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2" fillId="0" borderId="5" xfId="8" applyNumberFormat="1" applyFont="1" applyBorder="1" applyAlignment="1" applyProtection="1">
      <alignment vertical="top" wrapText="1"/>
      <protection locked="0"/>
    </xf>
    <xf numFmtId="4" fontId="3" fillId="0" borderId="5" xfId="8" applyNumberFormat="1" applyFont="1" applyBorder="1" applyAlignment="1" applyProtection="1">
      <alignment vertical="top" wrapText="1"/>
      <protection locked="0"/>
    </xf>
    <xf numFmtId="4" fontId="3" fillId="0" borderId="5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E34" sqref="E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79.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8">
        <v>72066274.709999993</v>
      </c>
      <c r="C3" s="8">
        <v>2104862917.1800001</v>
      </c>
      <c r="D3" s="8">
        <v>2079419092.53</v>
      </c>
      <c r="E3" s="8">
        <v>97510099.359999999</v>
      </c>
      <c r="F3" s="8">
        <f t="shared" ref="F3:F21" si="0">E3-B3</f>
        <v>25443824.650000006</v>
      </c>
    </row>
    <row r="4" spans="1:6" x14ac:dyDescent="0.2">
      <c r="A4" s="6" t="s">
        <v>4</v>
      </c>
      <c r="B4" s="8">
        <v>5763860.8499999996</v>
      </c>
      <c r="C4" s="8">
        <v>2103574861.03</v>
      </c>
      <c r="D4" s="8">
        <v>2048646869.6099999</v>
      </c>
      <c r="E4" s="8">
        <v>60691852.270000003</v>
      </c>
      <c r="F4" s="8">
        <f t="shared" si="0"/>
        <v>54927991.420000002</v>
      </c>
    </row>
    <row r="5" spans="1:6" x14ac:dyDescent="0.2">
      <c r="A5" s="7" t="s">
        <v>5</v>
      </c>
      <c r="B5" s="9">
        <v>885726.64</v>
      </c>
      <c r="C5" s="9">
        <v>1393724475.5899999</v>
      </c>
      <c r="D5" s="9">
        <v>1344577856.8900001</v>
      </c>
      <c r="E5" s="9">
        <v>50032345.340000004</v>
      </c>
      <c r="F5" s="9">
        <f t="shared" si="0"/>
        <v>49146618.700000003</v>
      </c>
    </row>
    <row r="6" spans="1:6" x14ac:dyDescent="0.2">
      <c r="A6" s="7" t="s">
        <v>6</v>
      </c>
      <c r="B6" s="9">
        <v>1950084.54</v>
      </c>
      <c r="C6" s="9">
        <v>709850385.44000006</v>
      </c>
      <c r="D6" s="9">
        <v>702074356.49000001</v>
      </c>
      <c r="E6" s="9">
        <v>9726113.4900000002</v>
      </c>
      <c r="F6" s="9">
        <f t="shared" si="0"/>
        <v>7776028.9500000002</v>
      </c>
    </row>
    <row r="7" spans="1:6" x14ac:dyDescent="0.2">
      <c r="A7" s="7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2</v>
      </c>
      <c r="B9" s="9">
        <v>2490126.34</v>
      </c>
      <c r="C9" s="9">
        <v>0</v>
      </c>
      <c r="D9" s="9">
        <v>1994656.23</v>
      </c>
      <c r="E9" s="9">
        <v>495470.11</v>
      </c>
      <c r="F9" s="9">
        <f t="shared" si="0"/>
        <v>-1994656.23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10</v>
      </c>
      <c r="B12" s="8">
        <v>66302413.859999999</v>
      </c>
      <c r="C12" s="8">
        <v>1288056.1499999999</v>
      </c>
      <c r="D12" s="8">
        <v>30772222.920000002</v>
      </c>
      <c r="E12" s="8">
        <v>36818247.090000004</v>
      </c>
      <c r="F12" s="8">
        <f t="shared" si="0"/>
        <v>-29484166.769999996</v>
      </c>
    </row>
    <row r="13" spans="1:6" x14ac:dyDescent="0.2">
      <c r="A13" s="7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13</v>
      </c>
      <c r="B15" s="10">
        <v>11129917</v>
      </c>
      <c r="C15" s="10">
        <v>0</v>
      </c>
      <c r="D15" s="10">
        <v>0</v>
      </c>
      <c r="E15" s="10">
        <v>11129917</v>
      </c>
      <c r="F15" s="10">
        <f t="shared" si="0"/>
        <v>0</v>
      </c>
    </row>
    <row r="16" spans="1:6" x14ac:dyDescent="0.2">
      <c r="A16" s="7" t="s">
        <v>14</v>
      </c>
      <c r="B16" s="9">
        <v>49712109.859999999</v>
      </c>
      <c r="C16" s="9">
        <v>1254244.1499999999</v>
      </c>
      <c r="D16" s="9">
        <v>30772222.920000002</v>
      </c>
      <c r="E16" s="9">
        <v>20194131.09</v>
      </c>
      <c r="F16" s="9">
        <f t="shared" si="0"/>
        <v>-29517978.77</v>
      </c>
    </row>
    <row r="17" spans="1:6" x14ac:dyDescent="0.2">
      <c r="A17" s="7" t="s">
        <v>15</v>
      </c>
      <c r="B17" s="9">
        <v>5460387</v>
      </c>
      <c r="C17" s="9">
        <v>33812</v>
      </c>
      <c r="D17" s="9">
        <v>0</v>
      </c>
      <c r="E17" s="9">
        <v>5494199</v>
      </c>
      <c r="F17" s="9">
        <f t="shared" si="0"/>
        <v>33812</v>
      </c>
    </row>
    <row r="18" spans="1:6" x14ac:dyDescent="0.2">
      <c r="A18" s="7" t="s">
        <v>16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x14ac:dyDescent="0.2">
      <c r="A23" s="2" t="s">
        <v>25</v>
      </c>
    </row>
  </sheetData>
  <mergeCells count="1">
    <mergeCell ref="A1:F1"/>
  </mergeCells>
  <pageMargins left="0.70866141732283505" right="0.70866141732283505" top="0.74803149606299202" bottom="0.74803149606299202" header="0.31496062992126" footer="0.31496062992126"/>
  <pageSetup paperSize="9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2022-10-20T13:05:57Z</cp:lastPrinted>
  <dcterms:created xsi:type="dcterms:W3CDTF">2022-10-20T18:08:20Z</dcterms:created>
  <dcterms:modified xsi:type="dcterms:W3CDTF">2022-11-24T23:44:39Z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