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M\Desktop\SEGUNDO TRIM. 2022 CONT. GUB\"/>
    </mc:Choice>
  </mc:AlternateContent>
  <bookViews>
    <workbookView xWindow="0" yWindow="0" windowWidth="28770" windowHeight="11760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<sst xmlns="http://schemas.openxmlformats.org/spreadsheetml/2006/main" count="27" uniqueCount="27">
  <si>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</si>
  <si>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</si>
  <si>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</si>
  <si>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</si>
  <si>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</si>
  <si>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</si>
  <si>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</si>
  <si>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</si>
  <si>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</si>
  <si>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</si>
  <si>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</si>
  <si>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</si>
  <si>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</si>
  <si>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</si>
  <si>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</si>
  <si>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</si>
  <si>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</si>
  <si>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</si>
  <si>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</si>
  <si>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</si>
  <si>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</si>
  <si>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</si>
  <si>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</si>
  <si>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</si>
  <si>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</si>
  <si>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</si>
  <si>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CONGRESO DEL ESTADO DE MICHOACAN
Estado Analítico del Activo
Del 01/01/2022 al 30/06/2022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</si>
</sst>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2" fillId="0" borderId="5" xfId="8" applyNumberFormat="1" applyFont="1" applyBorder="1" applyAlignment="1" applyProtection="1">
      <alignment vertical="top" wrapText="1"/>
      <protection locked="0"/>
    </xf>
    <xf numFmtId="4" fontId="3" fillId="0" borderId="5" xfId="8" applyNumberFormat="1" applyFont="1" applyBorder="1" applyAlignment="1" applyProtection="1">
      <alignment vertical="top" wrapText="1"/>
      <protection locked="0"/>
    </xf>
    <xf numFmtId="4" fontId="3" fillId="0" borderId="5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990600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79.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8">
        <v>72066274.709999993</v>
      </c>
      <c r="C3" s="8">
        <v>1397600334.0999999</v>
      </c>
      <c r="D3" s="8">
        <v>1359989992.98</v>
      </c>
      <c r="E3" s="8">
        <v>109676615.83</v>
      </c>
      <c r="F3" s="8">
        <f t="shared" ref="F3:F21" si="0">E3-B3</f>
        <v>37610341.120000005</v>
      </c>
    </row>
    <row r="4" spans="1:6" x14ac:dyDescent="0.2">
      <c r="A4" s="6" t="s">
        <v>4</v>
      </c>
      <c r="B4" s="8">
        <v>5763860.8499999996</v>
      </c>
      <c r="C4" s="8">
        <v>1396944787.3399999</v>
      </c>
      <c r="D4" s="8">
        <v>1334013858.98</v>
      </c>
      <c r="E4" s="8">
        <v>68694789.209999993</v>
      </c>
      <c r="F4" s="8">
        <f t="shared" si="0"/>
        <v>62930928.359999992</v>
      </c>
    </row>
    <row r="5" spans="1:6" x14ac:dyDescent="0.2">
      <c r="A5" s="7" t="s">
        <v>5</v>
      </c>
      <c r="B5" s="9">
        <v>885726.64</v>
      </c>
      <c r="C5" s="9">
        <v>923018161.97000003</v>
      </c>
      <c r="D5" s="9">
        <v>862997114.96000004</v>
      </c>
      <c r="E5" s="9">
        <v>60906773.649999999</v>
      </c>
      <c r="F5" s="9">
        <f t="shared" si="0"/>
        <v>60021047.009999998</v>
      </c>
    </row>
    <row r="6" spans="1:6" x14ac:dyDescent="0.2">
      <c r="A6" s="7" t="s">
        <v>6</v>
      </c>
      <c r="B6" s="9">
        <v>1950084.54</v>
      </c>
      <c r="C6" s="9">
        <v>473926625.37</v>
      </c>
      <c r="D6" s="9">
        <v>470259097.75</v>
      </c>
      <c r="E6" s="9">
        <v>5617612.1600000001</v>
      </c>
      <c r="F6" s="9">
        <f t="shared" si="0"/>
        <v>3667527.62</v>
      </c>
    </row>
    <row r="7" spans="1:6" x14ac:dyDescent="0.2">
      <c r="A7" s="7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7" t="s">
        <v>2</v>
      </c>
      <c r="B9" s="9">
        <v>2490126.34</v>
      </c>
      <c r="C9" s="9">
        <v>0</v>
      </c>
      <c r="D9" s="9">
        <v>757646.27</v>
      </c>
      <c r="E9" s="9">
        <v>1732480.07</v>
      </c>
      <c r="F9" s="9">
        <f t="shared" si="0"/>
        <v>-757646.26999999979</v>
      </c>
    </row>
    <row r="10" spans="1:6" x14ac:dyDescent="0.2">
      <c r="A10" s="7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7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x14ac:dyDescent="0.2">
      <c r="A12" s="6" t="s">
        <v>10</v>
      </c>
      <c r="B12" s="8">
        <v>66302413.859999999</v>
      </c>
      <c r="C12" s="8">
        <v>655546.76</v>
      </c>
      <c r="D12" s="8">
        <v>25976134</v>
      </c>
      <c r="E12" s="8">
        <v>40981826.619999997</v>
      </c>
      <c r="F12" s="8">
        <f t="shared" si="0"/>
        <v>-25320587.240000002</v>
      </c>
    </row>
    <row r="13" spans="1:6" x14ac:dyDescent="0.2">
      <c r="A13" s="7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7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">
      <c r="A15" s="7" t="s">
        <v>13</v>
      </c>
      <c r="B15" s="10">
        <v>11129917</v>
      </c>
      <c r="C15" s="10">
        <v>0</v>
      </c>
      <c r="D15" s="10">
        <v>0</v>
      </c>
      <c r="E15" s="10">
        <v>11129917</v>
      </c>
      <c r="F15" s="10">
        <f t="shared" si="0"/>
        <v>0</v>
      </c>
    </row>
    <row r="16" spans="1:6" x14ac:dyDescent="0.2">
      <c r="A16" s="7" t="s">
        <v>14</v>
      </c>
      <c r="B16" s="9">
        <v>49712109.859999999</v>
      </c>
      <c r="C16" s="9">
        <v>655546.76</v>
      </c>
      <c r="D16" s="9">
        <v>25976134</v>
      </c>
      <c r="E16" s="9">
        <v>24391522.620000001</v>
      </c>
      <c r="F16" s="9">
        <f t="shared" si="0"/>
        <v>-25320587.239999998</v>
      </c>
    </row>
    <row r="17" spans="1:6" x14ac:dyDescent="0.2">
      <c r="A17" s="7" t="s">
        <v>15</v>
      </c>
      <c r="B17" s="9">
        <v>5460387</v>
      </c>
      <c r="C17" s="9">
        <v>0</v>
      </c>
      <c r="D17" s="9">
        <v>0</v>
      </c>
      <c r="E17" s="9">
        <v>5460387</v>
      </c>
      <c r="F17" s="9">
        <f t="shared" si="0"/>
        <v>0</v>
      </c>
    </row>
    <row r="18" spans="1:6" x14ac:dyDescent="0.2">
      <c r="A18" s="7" t="s">
        <v>16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3" spans="1:6" ht="12.75" x14ac:dyDescent="0.2">
      <c r="A23" s="2" t="s">
        <v>25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CEM</cp:lastModifiedBy>
  <cp:lastPrinted>2022-07-26T20:21:42Z</cp:lastPrinted>
  <dcterms:created xsi:type="dcterms:W3CDTF">2022-07-13T22:02:04Z</dcterms:created>
  <dcterms:modified xsi:type="dcterms:W3CDTF">2022-08-01T15:49:52Z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